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작성 예시"/>
    <sheet r:id="rId2" sheetId="2" name="판정 기준"/>
  </sheets>
  <definedNames/>
  <calcPr/>
</workbook>
</file>

<file path=xl/sharedStrings.xml><?xml version="1.0" encoding="utf-8"?>
<sst xmlns="http://schemas.openxmlformats.org/spreadsheetml/2006/main">
  <si>
    <t>AI Readiness 간단 진단 체크리스트 — 작성 예시</t>
  </si>
  <si>
    <t>코그니텀 · 5개 영역 25개 항목 · 항목마다 0 · 1 · 2점 · 50점 만점 · 아래 점수는 가상의 기관을 예로 든 것입니다</t>
  </si>
  <si>
    <t>점수 기준 — 0점: 준비 안 됨 또는 확인 불가 · 1점: 일부 준비됨, 개선 필요 · 2점: 충분히 준비됨, 바로 적용 가능</t>
  </si>
  <si>
    <t>영역</t>
  </si>
  <si>
    <t>No.</t>
  </si>
  <si>
    <t>점검 항목</t>
  </si>
  <si>
    <t>점수
(0 · 1 · 2)</t>
  </si>
  <si>
    <t>근거 · 메모</t>
  </si>
  <si>
    <t>전략·목표 적합성</t>
  </si>
  <si>
    <t>AI 도입 목적이 명확한가?</t>
  </si>
  <si>
    <t>민원 회신 초안 작성 시간 단축이 목표</t>
  </si>
  <si>
    <t>AI 적용 대상 업무가 구체적으로 정의되어 있는가?</t>
  </si>
  <si>
    <t>민원 회신 · 내부 규정 질의응답</t>
  </si>
  <si>
    <t>경영진 또는 의사결정자의 추진 의지가 있는가?</t>
  </si>
  <si>
    <t>부서장 승인, 기관장 보고 전</t>
  </si>
  <si>
    <t>처리시간, 정확도, 비용절감, 사용률 등 성과지표가 있는가?</t>
  </si>
  <si>
    <t>처리시간만 측정 중</t>
  </si>
  <si>
    <t>PoC 이후 운영 확산 계획이 있는가?</t>
  </si>
  <si>
    <t>확산 계획 미수립</t>
  </si>
  <si>
    <t>데이터 준비도</t>
  </si>
  <si>
    <t>업무 문서, 매뉴얼, 규정, FAQ 등 활용 가능한 데이터가 있는가?</t>
  </si>
  <si>
    <t>규정집 · 매뉴얼 · FAQ 보유</t>
  </si>
  <si>
    <t>데이터가 디지털 형태로 관리되고 있는가?</t>
  </si>
  <si>
    <t>일부 스캔 PDF · HWP</t>
  </si>
  <si>
    <t>문서의 최신성, 버전, 기준일 관리가 가능한가?</t>
  </si>
  <si>
    <t>규정 개정일만 관리</t>
  </si>
  <si>
    <t>개인정보·기밀정보 포함 여부를 식별할 수 있는가?</t>
  </si>
  <si>
    <t>수작업으로 식별</t>
  </si>
  <si>
    <t>데이터 품질 관리 담당자 또는 부서가 있는가?</t>
  </si>
  <si>
    <t>담당 부서 없음</t>
  </si>
  <si>
    <t>업무 프로세스 적합성</t>
  </si>
  <si>
    <t>반복적이고 시간이 많이 걸리는 업무가 있는가?</t>
  </si>
  <si>
    <t>민원 회신 월 300건 이상</t>
  </si>
  <si>
    <t>문서검색, 요약, 분류, 검토, 보고서 작성 업무가 많은가?</t>
  </si>
  <si>
    <t>검색 · 요약 · 보고서 비중 큼</t>
  </si>
  <si>
    <t>업무 절차와 판단 기준이 표준화되어 있는가?</t>
  </si>
  <si>
    <t>부서마다 기준 다름</t>
  </si>
  <si>
    <t>AI 결과를 사람이 검토·승인하는 절차를 둘 수 있는가?</t>
  </si>
  <si>
    <t>팀장 검토 절차 있음</t>
  </si>
  <si>
    <t>AI 적용 효과를 측정할 수 있는가?</t>
  </si>
  <si>
    <t>건당 처리시간만 측정 가능</t>
  </si>
  <si>
    <t>기술·시스템 준비도</t>
  </si>
  <si>
    <t>업무시스템, 문서관리시스템, 그룹웨어, DB 등 연동 대상 시스템이 있는가?</t>
  </si>
  <si>
    <t>전자결재 · 문서관리시스템</t>
  </si>
  <si>
    <t>API, DB 연결, 파일 연계 등 시스템 연동이 가능한가?</t>
  </si>
  <si>
    <t>DB 연동은 별도 협의 필요</t>
  </si>
  <si>
    <t>클라우드 또는 내부 서버 등 AI 운영 인프라를 검토할 수 있는가?</t>
  </si>
  <si>
    <t>내부 서버 검토 가능</t>
  </si>
  <si>
    <t>LLM, RAG, OCR, 검색엔진 등 AI 기술 도입 경험이 있는가?</t>
  </si>
  <si>
    <t>도입 경험 없음</t>
  </si>
  <si>
    <t>AI 운영 로그, 사용량, 성능을 모니터링할 수 있는가?</t>
  </si>
  <si>
    <t>모니터링 체계 없음</t>
  </si>
  <si>
    <t>보안·거버넌스 준비도</t>
  </si>
  <si>
    <t>개인정보, 기밀정보 유출 위험을 관리할 체계가 있는가?</t>
  </si>
  <si>
    <t>개인정보 보호 지침은 있음</t>
  </si>
  <si>
    <t>사용자 권한, 접근통제, 감사로그 관리 체계가 있는가?</t>
  </si>
  <si>
    <t>그룹웨어 권한 수준</t>
  </si>
  <si>
    <t>외부 LLM 사용 가능 여부와 보안 정책이 정리되어 있는가?</t>
  </si>
  <si>
    <t>외부 LLM 사용 금지만 정함</t>
  </si>
  <si>
    <t>AI 답변 오류, 환각, 책임소재에 대한 검토 기준이 있는가?</t>
  </si>
  <si>
    <t>기준 없음</t>
  </si>
  <si>
    <t>AI 결과물에 대한 검증·승인·이력관리 체계가 있는가?</t>
  </si>
  <si>
    <t>체계 없음</t>
  </si>
  <si>
    <t>영역별 점수</t>
  </si>
  <si>
    <t>점수</t>
  </si>
  <si>
    <t>만점</t>
  </si>
  <si>
    <t>총점</t>
  </si>
  <si>
    <t>AI Readiness 수준</t>
  </si>
  <si>
    <t>권고 방향</t>
  </si>
  <si>
    <t>문의 cogniterm@cogniterm.com · 070-8028-3747 · https://cogniterm.com/contact</t>
  </si>
  <si>
    <t>진단 결과 해석</t>
  </si>
  <si>
    <t>수준</t>
  </si>
  <si>
    <t>해석</t>
  </si>
  <si>
    <t>0~15점</t>
  </si>
  <si>
    <t>낮음</t>
  </si>
  <si>
    <t>AI 도입 전 기본 준비가 필요합니다. 데이터 정리, 업무 후보 선정, 보안 기준 수립이 우선입니다.</t>
  </si>
  <si>
    <t>AI 도입 컨설팅, 데이터 현황 조사, 보안정책 수립</t>
  </si>
  <si>
    <t>16~30점</t>
  </si>
  <si>
    <t>보통</t>
  </si>
  <si>
    <t>제한적 PoC는 가능하지만, 운영 확산 전 데이터·보안·운영체계 보완이 필요합니다.</t>
  </si>
  <si>
    <t>1~2개 업무를 선정해 RAG 기반 PoC 추진</t>
  </si>
  <si>
    <t>31~40점</t>
  </si>
  <si>
    <t>높음</t>
  </si>
  <si>
    <t>주요 업무에 AI 적용이 가능합니다. RAG, Copilot, Agent 기반 업무 자동화를 추진할 수 있습니다.</t>
  </si>
  <si>
    <t>업무별 Copilot 또는 AI Agent 구축 추진</t>
  </si>
  <si>
    <t>41~50점</t>
  </si>
  <si>
    <t>매우 높음</t>
  </si>
  <si>
    <t>전사 AI 플랫폼 또는 업무별 AI Agent 확산이 가능한 수준입니다. 성과관리와 거버넌스 고도화가 필요합니다.</t>
  </si>
  <si>
    <t>전사 AI Portal, Agent Orchestration, LLMOps, AI DLP + AI Gateway 체계 구축</t>
  </si>
  <si>
    <t>점수 기준</t>
  </si>
  <si>
    <t>의미</t>
  </si>
  <si>
    <t>0점</t>
  </si>
  <si>
    <t>준비 안 됨 또는 확인 불가</t>
  </si>
  <si>
    <t>1점</t>
  </si>
  <si>
    <t>일부 준비됨, 개선 필요</t>
  </si>
  <si>
    <t>2점</t>
  </si>
  <si>
    <t>충분히 준비됨, 바로 적용 가능</t>
  </si>
</sst>
</file>

<file path=xl/styles.xml><?xml version="1.0" encoding="utf-8"?>
<styleSheet xmlns="http://schemas.openxmlformats.org/spreadsheetml/2006/main">
  <fonts count="9">
    <font>
      <name val="맑은 고딕"/>
      <sz val="10"/>
      <family val="2"/>
      <color theme="1"/>
    </font>
    <font>
      <name val="맑은 고딕"/>
      <sz val="16"/>
      <family val="2"/>
      <b/>
      <color rgb="FF18181B"/>
    </font>
    <font>
      <name val="맑은 고딕"/>
      <sz val="10"/>
      <family val="2"/>
      <color rgb="FF52525B"/>
    </font>
    <font>
      <name val="맑은 고딕"/>
      <sz val="10"/>
      <family val="2"/>
      <color rgb="FF1F7FF0"/>
    </font>
    <font>
      <name val="맑은 고딕"/>
      <sz val="10"/>
      <family val="2"/>
      <b/>
      <color rgb="FF18181B"/>
    </font>
    <font>
      <name val="맑은 고딕"/>
      <sz val="10"/>
      <family val="2"/>
      <color rgb="FF18181B"/>
    </font>
    <font>
      <name val="맑은 고딕"/>
      <sz val="10"/>
      <family val="2"/>
      <b/>
      <color rgb="FF1F7FF0"/>
    </font>
    <font>
      <name val="맑은 고딕"/>
      <sz val="12"/>
      <family val="2"/>
      <b/>
      <color rgb="FF1F7FF0"/>
    </font>
    <font>
      <name val="맑은 고딕"/>
      <sz val="14"/>
      <family val="2"/>
      <b/>
      <color rgb="FF18181B"/>
    </font>
  </fonts>
  <fills count="5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EAF3FE"/>
        <bgColor indexed="64"/>
      </patternFill>
    </fill>
  </fills>
  <borders count="2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</borders>
  <cellXfs count="18">
    <xf fontId="0" applyFont="1"/>
    <xf fontId="1" applyFont="1"/>
    <xf fontId="2" applyFont="1" applyAlignment="1">
      <alignment vertical="center"/>
    </xf>
    <xf fontId="3" applyFont="1" applyAlignment="1">
      <alignment vertical="center"/>
    </xf>
    <xf fontId="4" applyFont="1" fillId="2" applyFill="1" borderId="1" applyBorder="1" applyAlignment="1">
      <alignment horizontal="center" vertical="center" wrapText="1"/>
    </xf>
    <xf fontId="4" applyFont="1" fillId="3" applyFill="1" borderId="1" applyBorder="1" applyAlignment="1">
      <alignment horizontal="center" vertical="center" wrapText="1"/>
    </xf>
    <xf fontId="2" applyFont="1" borderId="1" applyBorder="1" applyAlignment="1">
      <alignment horizontal="center" vertical="center" wrapText="1"/>
    </xf>
    <xf fontId="5" applyFont="1" borderId="1" applyBorder="1" applyAlignment="1">
      <alignment vertical="center" wrapText="1"/>
    </xf>
    <xf fontId="6" applyFont="1" fillId="4" applyFill="1" borderId="1" applyBorder="1" applyAlignment="1">
      <alignment horizontal="center" vertical="center" wrapText="1"/>
    </xf>
    <xf fontId="2" applyFont="1" borderId="1" applyBorder="1" applyAlignment="1">
      <alignment vertical="center" wrapText="1"/>
    </xf>
    <xf fontId="4" applyFont="1" borderId="1" applyBorder="1" applyAlignment="1">
      <alignment horizontal="center" vertical="center" wrapText="1"/>
    </xf>
    <xf fontId="4" applyFont="1" fillId="4" applyFill="1" borderId="1" applyBorder="1" applyAlignment="1">
      <alignment vertical="center" wrapText="1"/>
    </xf>
    <xf fontId="7" applyFont="1" fillId="4" applyFill="1" borderId="1" applyBorder="1" applyAlignment="1">
      <alignment horizontal="center" vertical="center" wrapText="1"/>
    </xf>
    <xf fontId="2" applyFont="1" fillId="4" applyFill="1" borderId="1" applyBorder="1" applyAlignment="1">
      <alignment horizontal="center" vertical="center" wrapText="1"/>
    </xf>
    <xf fontId="4" applyFont="1" borderId="1" applyBorder="1" applyAlignment="1">
      <alignment vertical="center" wrapText="1"/>
    </xf>
    <xf fontId="8" applyFont="1"/>
    <xf fontId="5" applyFont="1" borderId="1" applyBorder="1" applyAlignment="1">
      <alignment horizontal="center" vertical="center" wrapText="1"/>
    </xf>
    <xf fontId="6" applyFont="1" borderId="1" applyBorder="1" applyAlignment="1">
      <alignment horizontal="center" vertical="center"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0" customWidth="1"/>
    <col min="2" max="2" width="6" customWidth="1"/>
    <col min="3" max="3" width="58" customWidth="1"/>
    <col min="4" max="4" width="11" customWidth="1"/>
    <col min="5" max="5" width="34" customWidth="1"/>
  </cols>
  <sheetData>
    <row r="1" ht="30" customHeight="1">
      <c r="A1" s="1" t="s">
        <v>0</v>
      </c>
      <c r="B1" s="1"/>
      <c r="C1" s="1"/>
      <c r="D1" s="1"/>
      <c r="E1" s="1"/>
    </row>
    <row r="2">
      <c r="A2" s="2" t="s">
        <v>1</v>
      </c>
      <c r="B2" s="2"/>
      <c r="C2" s="2"/>
      <c r="D2" s="2"/>
      <c r="E2" s="2"/>
    </row>
    <row r="3">
      <c r="A3" s="3" t="s">
        <v>2</v>
      </c>
      <c r="B3" s="3"/>
      <c r="C3" s="3"/>
      <c r="D3" s="3"/>
      <c r="E3" s="3"/>
    </row>
    <row r="4"/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>
      <c r="A6" s="5" t="s">
        <v>8</v>
      </c>
      <c r="B6" s="6">
        <v>1</v>
      </c>
      <c r="C6" s="7" t="s">
        <v>9</v>
      </c>
      <c r="D6" s="8">
        <v>2</v>
      </c>
      <c r="E6" s="9" t="s">
        <v>10</v>
      </c>
    </row>
    <row r="7">
      <c r="A7" s="5"/>
      <c r="B7" s="6">
        <v>2</v>
      </c>
      <c r="C7" s="7" t="s">
        <v>11</v>
      </c>
      <c r="D7" s="8">
        <v>2</v>
      </c>
      <c r="E7" s="9" t="s">
        <v>12</v>
      </c>
    </row>
    <row r="8">
      <c r="A8" s="5"/>
      <c r="B8" s="6">
        <v>3</v>
      </c>
      <c r="C8" s="7" t="s">
        <v>13</v>
      </c>
      <c r="D8" s="8">
        <v>1</v>
      </c>
      <c r="E8" s="9" t="s">
        <v>14</v>
      </c>
    </row>
    <row r="9">
      <c r="A9" s="5"/>
      <c r="B9" s="6">
        <v>4</v>
      </c>
      <c r="C9" s="7" t="s">
        <v>15</v>
      </c>
      <c r="D9" s="8">
        <v>1</v>
      </c>
      <c r="E9" s="9" t="s">
        <v>16</v>
      </c>
    </row>
    <row r="10">
      <c r="A10" s="5"/>
      <c r="B10" s="6">
        <v>5</v>
      </c>
      <c r="C10" s="7" t="s">
        <v>17</v>
      </c>
      <c r="D10" s="8">
        <v>0</v>
      </c>
      <c r="E10" s="9" t="s">
        <v>18</v>
      </c>
    </row>
    <row r="11">
      <c r="A11" s="5" t="s">
        <v>19</v>
      </c>
      <c r="B11" s="6">
        <v>6</v>
      </c>
      <c r="C11" s="7" t="s">
        <v>20</v>
      </c>
      <c r="D11" s="8">
        <v>2</v>
      </c>
      <c r="E11" s="9" t="s">
        <v>21</v>
      </c>
    </row>
    <row r="12">
      <c r="A12" s="5"/>
      <c r="B12" s="6">
        <v>7</v>
      </c>
      <c r="C12" s="7" t="s">
        <v>22</v>
      </c>
      <c r="D12" s="8">
        <v>1</v>
      </c>
      <c r="E12" s="9" t="s">
        <v>23</v>
      </c>
    </row>
    <row r="13">
      <c r="A13" s="5"/>
      <c r="B13" s="6">
        <v>8</v>
      </c>
      <c r="C13" s="7" t="s">
        <v>24</v>
      </c>
      <c r="D13" s="8">
        <v>1</v>
      </c>
      <c r="E13" s="9" t="s">
        <v>25</v>
      </c>
    </row>
    <row r="14">
      <c r="A14" s="5"/>
      <c r="B14" s="6">
        <v>9</v>
      </c>
      <c r="C14" s="7" t="s">
        <v>26</v>
      </c>
      <c r="D14" s="8">
        <v>1</v>
      </c>
      <c r="E14" s="9" t="s">
        <v>27</v>
      </c>
    </row>
    <row r="15">
      <c r="A15" s="5"/>
      <c r="B15" s="6">
        <v>10</v>
      </c>
      <c r="C15" s="7" t="s">
        <v>28</v>
      </c>
      <c r="D15" s="8">
        <v>0</v>
      </c>
      <c r="E15" s="9" t="s">
        <v>29</v>
      </c>
    </row>
    <row r="16">
      <c r="A16" s="5" t="s">
        <v>30</v>
      </c>
      <c r="B16" s="6">
        <v>11</v>
      </c>
      <c r="C16" s="7" t="s">
        <v>31</v>
      </c>
      <c r="D16" s="8">
        <v>2</v>
      </c>
      <c r="E16" s="9" t="s">
        <v>32</v>
      </c>
    </row>
    <row r="17">
      <c r="A17" s="5"/>
      <c r="B17" s="6">
        <v>12</v>
      </c>
      <c r="C17" s="7" t="s">
        <v>33</v>
      </c>
      <c r="D17" s="8">
        <v>2</v>
      </c>
      <c r="E17" s="9" t="s">
        <v>34</v>
      </c>
    </row>
    <row r="18">
      <c r="A18" s="5"/>
      <c r="B18" s="6">
        <v>13</v>
      </c>
      <c r="C18" s="7" t="s">
        <v>35</v>
      </c>
      <c r="D18" s="8">
        <v>1</v>
      </c>
      <c r="E18" s="9" t="s">
        <v>36</v>
      </c>
    </row>
    <row r="19">
      <c r="A19" s="5"/>
      <c r="B19" s="6">
        <v>14</v>
      </c>
      <c r="C19" s="7" t="s">
        <v>37</v>
      </c>
      <c r="D19" s="8">
        <v>2</v>
      </c>
      <c r="E19" s="9" t="s">
        <v>38</v>
      </c>
    </row>
    <row r="20">
      <c r="A20" s="5"/>
      <c r="B20" s="6">
        <v>15</v>
      </c>
      <c r="C20" s="7" t="s">
        <v>39</v>
      </c>
      <c r="D20" s="8">
        <v>1</v>
      </c>
      <c r="E20" s="9" t="s">
        <v>40</v>
      </c>
    </row>
    <row r="21">
      <c r="A21" s="5" t="s">
        <v>41</v>
      </c>
      <c r="B21" s="6">
        <v>16</v>
      </c>
      <c r="C21" s="7" t="s">
        <v>42</v>
      </c>
      <c r="D21" s="8">
        <v>2</v>
      </c>
      <c r="E21" s="9" t="s">
        <v>43</v>
      </c>
    </row>
    <row r="22">
      <c r="A22" s="5"/>
      <c r="B22" s="6">
        <v>17</v>
      </c>
      <c r="C22" s="7" t="s">
        <v>44</v>
      </c>
      <c r="D22" s="8">
        <v>1</v>
      </c>
      <c r="E22" s="9" t="s">
        <v>45</v>
      </c>
    </row>
    <row r="23">
      <c r="A23" s="5"/>
      <c r="B23" s="6">
        <v>18</v>
      </c>
      <c r="C23" s="7" t="s">
        <v>46</v>
      </c>
      <c r="D23" s="8">
        <v>1</v>
      </c>
      <c r="E23" s="9" t="s">
        <v>47</v>
      </c>
    </row>
    <row r="24">
      <c r="A24" s="5"/>
      <c r="B24" s="6">
        <v>19</v>
      </c>
      <c r="C24" s="7" t="s">
        <v>48</v>
      </c>
      <c r="D24" s="8">
        <v>0</v>
      </c>
      <c r="E24" s="9" t="s">
        <v>49</v>
      </c>
    </row>
    <row r="25">
      <c r="A25" s="5"/>
      <c r="B25" s="6">
        <v>20</v>
      </c>
      <c r="C25" s="7" t="s">
        <v>50</v>
      </c>
      <c r="D25" s="8">
        <v>0</v>
      </c>
      <c r="E25" s="9" t="s">
        <v>51</v>
      </c>
    </row>
    <row r="26">
      <c r="A26" s="5" t="s">
        <v>52</v>
      </c>
      <c r="B26" s="6">
        <v>21</v>
      </c>
      <c r="C26" s="7" t="s">
        <v>53</v>
      </c>
      <c r="D26" s="8">
        <v>1</v>
      </c>
      <c r="E26" s="9" t="s">
        <v>54</v>
      </c>
    </row>
    <row r="27">
      <c r="A27" s="5"/>
      <c r="B27" s="6">
        <v>22</v>
      </c>
      <c r="C27" s="7" t="s">
        <v>55</v>
      </c>
      <c r="D27" s="8">
        <v>1</v>
      </c>
      <c r="E27" s="9" t="s">
        <v>56</v>
      </c>
    </row>
    <row r="28">
      <c r="A28" s="5"/>
      <c r="B28" s="6">
        <v>23</v>
      </c>
      <c r="C28" s="7" t="s">
        <v>57</v>
      </c>
      <c r="D28" s="8">
        <v>1</v>
      </c>
      <c r="E28" s="9" t="s">
        <v>58</v>
      </c>
    </row>
    <row r="29">
      <c r="A29" s="5"/>
      <c r="B29" s="6">
        <v>24</v>
      </c>
      <c r="C29" s="7" t="s">
        <v>59</v>
      </c>
      <c r="D29" s="8">
        <v>0</v>
      </c>
      <c r="E29" s="9" t="s">
        <v>60</v>
      </c>
    </row>
    <row r="30">
      <c r="A30" s="5"/>
      <c r="B30" s="6">
        <v>25</v>
      </c>
      <c r="C30" s="7" t="s">
        <v>61</v>
      </c>
      <c r="D30" s="8">
        <v>0</v>
      </c>
      <c r="E30" s="9" t="s">
        <v>62</v>
      </c>
    </row>
    <row r="31"/>
    <row r="32">
      <c r="A32" s="4" t="s">
        <v>63</v>
      </c>
      <c r="B32" s="4"/>
      <c r="C32" s="4"/>
      <c r="D32" s="4" t="s">
        <v>64</v>
      </c>
      <c r="E32" s="4" t="s">
        <v>65</v>
      </c>
    </row>
    <row r="33">
      <c r="A33" s="7" t="s">
        <v>8</v>
      </c>
      <c r="B33" s="7"/>
      <c r="C33" s="7"/>
      <c r="D33" s="10">
        <f>SUM(D6:D10)</f>
      </c>
      <c r="E33" s="6">
        <v>10</v>
      </c>
    </row>
    <row r="34">
      <c r="A34" s="7" t="s">
        <v>19</v>
      </c>
      <c r="B34" s="7"/>
      <c r="C34" s="7"/>
      <c r="D34" s="10">
        <f>SUM(D11:D15)</f>
      </c>
      <c r="E34" s="6">
        <v>10</v>
      </c>
    </row>
    <row r="35">
      <c r="A35" s="7" t="s">
        <v>30</v>
      </c>
      <c r="B35" s="7"/>
      <c r="C35" s="7"/>
      <c r="D35" s="10">
        <f>SUM(D16:D20)</f>
      </c>
      <c r="E35" s="6">
        <v>10</v>
      </c>
    </row>
    <row r="36">
      <c r="A36" s="7" t="s">
        <v>41</v>
      </c>
      <c r="B36" s="7"/>
      <c r="C36" s="7"/>
      <c r="D36" s="10">
        <f>SUM(D21:D25)</f>
      </c>
      <c r="E36" s="6">
        <v>10</v>
      </c>
    </row>
    <row r="37">
      <c r="A37" s="7" t="s">
        <v>52</v>
      </c>
      <c r="B37" s="7"/>
      <c r="C37" s="7"/>
      <c r="D37" s="10">
        <f>SUM(D26:D30)</f>
      </c>
      <c r="E37" s="6">
        <v>10</v>
      </c>
    </row>
    <row r="38">
      <c r="A38" s="11" t="s">
        <v>66</v>
      </c>
      <c r="B38" s="11"/>
      <c r="C38" s="11"/>
      <c r="D38" s="12">
        <f>SUM(D6:D30)</f>
      </c>
      <c r="E38" s="13">
        <v>50</v>
      </c>
    </row>
    <row r="39">
      <c r="A39" s="14" t="s">
        <v>67</v>
      </c>
      <c r="B39" s="14"/>
      <c r="C39" s="14"/>
      <c r="D39" s="10">
        <f>IF(COUNT(D6:D30)=0,"",IF(D38&lt;=15,"낮음",IF(D38&lt;=30,"보통",IF(D38&lt;=40,"높음","매우 높음"))))</f>
      </c>
      <c r="E39" s="10"/>
    </row>
    <row r="40" ht="36" customHeight="1">
      <c r="A40" s="14" t="s">
        <v>68</v>
      </c>
      <c r="B40" s="14"/>
      <c r="C40" s="14"/>
      <c r="D40" s="7">
        <f>IF(COUNT(D6:D30)=0,"",IF(D38&lt;=15,"AI 도입 컨설팅, 데이터 현황 조사, 보안정책 수립",IF(D38&lt;=30,"1~2개 업무를 선정해 RAG 기반 PoC 추진",IF(D38&lt;=40,"업무별 Copilot 또는 AI Agent 구축 추진","전사 AI Portal, Agent Orchestration, LLMOps, AI DLP + AI Gateway 체계 구축"))))</f>
      </c>
      <c r="E40" s="7"/>
    </row>
    <row r="41"/>
    <row r="42">
      <c r="A42" s="2" t="s">
        <v>69</v>
      </c>
      <c r="B42" s="2"/>
      <c r="C42" s="2"/>
      <c r="D42" s="2"/>
      <c r="E42" s="2"/>
    </row>
  </sheetData>
  <mergeCells count="20">
    <mergeCell ref="A1:E1"/>
    <mergeCell ref="A2:E2"/>
    <mergeCell ref="A3:E3"/>
    <mergeCell ref="A6:A10"/>
    <mergeCell ref="A11:A15"/>
    <mergeCell ref="A16:A20"/>
    <mergeCell ref="A21:A25"/>
    <mergeCell ref="A26:A30"/>
    <mergeCell ref="A32:C32"/>
    <mergeCell ref="A33:C33"/>
    <mergeCell ref="A34:C34"/>
    <mergeCell ref="A35:C35"/>
    <mergeCell ref="A36:C36"/>
    <mergeCell ref="A37:C37"/>
    <mergeCell ref="A38:C38"/>
    <mergeCell ref="A39:C39"/>
    <mergeCell ref="D39:E39"/>
    <mergeCell ref="A40:C40"/>
    <mergeCell ref="D40:E40"/>
    <mergeCell ref="A42:E42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12" customWidth="1"/>
    <col min="3" max="3" width="60" customWidth="1"/>
    <col min="4" max="4" width="46" customWidth="1"/>
  </cols>
  <sheetData>
    <row r="1" ht="26" customHeight="1">
      <c r="A1" s="15" t="s">
        <v>70</v>
      </c>
      <c r="B1" s="15"/>
      <c r="C1" s="15"/>
      <c r="D1" s="15"/>
    </row>
    <row r="2">
      <c r="A2" s="4" t="s">
        <v>66</v>
      </c>
      <c r="B2" s="4" t="s">
        <v>71</v>
      </c>
      <c r="C2" s="4" t="s">
        <v>72</v>
      </c>
      <c r="D2" s="4" t="s">
        <v>68</v>
      </c>
    </row>
    <row r="3">
      <c r="A3" s="16" t="s">
        <v>73</v>
      </c>
      <c r="B3" s="17" t="s">
        <v>74</v>
      </c>
      <c r="C3" s="7" t="s">
        <v>75</v>
      </c>
      <c r="D3" s="7" t="s">
        <v>76</v>
      </c>
    </row>
    <row r="4">
      <c r="A4" s="16" t="s">
        <v>77</v>
      </c>
      <c r="B4" s="17" t="s">
        <v>78</v>
      </c>
      <c r="C4" s="7" t="s">
        <v>79</v>
      </c>
      <c r="D4" s="7" t="s">
        <v>80</v>
      </c>
    </row>
    <row r="5">
      <c r="A5" s="16" t="s">
        <v>81</v>
      </c>
      <c r="B5" s="17" t="s">
        <v>82</v>
      </c>
      <c r="C5" s="7" t="s">
        <v>83</v>
      </c>
      <c r="D5" s="7" t="s">
        <v>84</v>
      </c>
    </row>
    <row r="6">
      <c r="A6" s="16" t="s">
        <v>85</v>
      </c>
      <c r="B6" s="17" t="s">
        <v>86</v>
      </c>
      <c r="C6" s="7" t="s">
        <v>87</v>
      </c>
      <c r="D6" s="7" t="s">
        <v>88</v>
      </c>
    </row>
    <row r="7"/>
    <row r="8" ht="26" customHeight="1">
      <c r="A8" s="15" t="s">
        <v>89</v>
      </c>
      <c r="B8" s="15"/>
      <c r="C8" s="15"/>
      <c r="D8" s="15"/>
    </row>
    <row r="9">
      <c r="A9" s="4" t="s">
        <v>64</v>
      </c>
      <c r="B9" s="4" t="s">
        <v>90</v>
      </c>
      <c r="C9" s="4"/>
      <c r="D9" s="4"/>
    </row>
    <row r="10">
      <c r="A10" s="16" t="s">
        <v>91</v>
      </c>
      <c r="B10" s="7" t="s">
        <v>92</v>
      </c>
      <c r="C10" s="7"/>
      <c r="D10" s="7"/>
    </row>
    <row r="11">
      <c r="A11" s="16" t="s">
        <v>93</v>
      </c>
      <c r="B11" s="7" t="s">
        <v>94</v>
      </c>
      <c r="C11" s="7"/>
      <c r="D11" s="7"/>
    </row>
    <row r="12">
      <c r="A12" s="16" t="s">
        <v>95</v>
      </c>
      <c r="B12" s="7" t="s">
        <v>96</v>
      </c>
      <c r="C12" s="7"/>
      <c r="D12" s="7"/>
    </row>
  </sheetData>
  <mergeCells count="6">
    <mergeCell ref="A1:D1"/>
    <mergeCell ref="A8:D8"/>
    <mergeCell ref="B9:D9"/>
    <mergeCell ref="B10:D10"/>
    <mergeCell ref="B11:D11"/>
    <mergeCell ref="B12:D12"/>
  </mergeCells>
</worksheet>
</file>